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<sst xmlns="http://schemas.openxmlformats.org/spreadsheetml/2006/main" count="129" uniqueCount="117">
  <si>
    <t xml:space="preserve">Nummer </t>
  </si>
  <si>
    <t>Verein</t>
  </si>
  <si>
    <t>Mitglieder</t>
  </si>
  <si>
    <t>Gesamt</t>
  </si>
  <si>
    <t>03 003</t>
  </si>
  <si>
    <t>Armbrust Schützengilde</t>
  </si>
  <si>
    <t>03 004</t>
  </si>
  <si>
    <t>Belfort</t>
  </si>
  <si>
    <t>03 009</t>
  </si>
  <si>
    <t>Braunschweiger Schützengesellschaft</t>
  </si>
  <si>
    <t>03 010</t>
  </si>
  <si>
    <t>Braunschweiger Pistolenschützen</t>
  </si>
  <si>
    <t>03 012</t>
  </si>
  <si>
    <t>Polizei Sportverein KKS Abteilung</t>
  </si>
  <si>
    <t>03 013</t>
  </si>
  <si>
    <t>Broitzem</t>
  </si>
  <si>
    <t>03 015</t>
  </si>
  <si>
    <t>SKG Dibbesdorf Schützenabteilung</t>
  </si>
  <si>
    <t>03 016</t>
  </si>
  <si>
    <t>Freischütz Rautheim</t>
  </si>
  <si>
    <t>03 018</t>
  </si>
  <si>
    <t>Falke Geitelde</t>
  </si>
  <si>
    <t>03 019</t>
  </si>
  <si>
    <t>Gliesmarode</t>
  </si>
  <si>
    <t>03 021</t>
  </si>
  <si>
    <t>Grüne Gilde</t>
  </si>
  <si>
    <t>03 022</t>
  </si>
  <si>
    <t>BSSV</t>
  </si>
  <si>
    <t>03 023</t>
  </si>
  <si>
    <t>SV Heidberg</t>
  </si>
  <si>
    <t>03 025</t>
  </si>
  <si>
    <t>Hondelage</t>
  </si>
  <si>
    <t>03 028</t>
  </si>
  <si>
    <t>Wilhelm Tell Lamme</t>
  </si>
  <si>
    <t>03 029</t>
  </si>
  <si>
    <t>SG Lehndorf</t>
  </si>
  <si>
    <t>03 032</t>
  </si>
  <si>
    <t>Leiferde</t>
  </si>
  <si>
    <t>03 034</t>
  </si>
  <si>
    <t>Rühme - Schützenabteilung</t>
  </si>
  <si>
    <t>03 035</t>
  </si>
  <si>
    <t>Mascherode</t>
  </si>
  <si>
    <t>03 036</t>
  </si>
  <si>
    <t>Hubertus Melverode</t>
  </si>
  <si>
    <t>03 037</t>
  </si>
  <si>
    <t>Morgenland</t>
  </si>
  <si>
    <t>03 038</t>
  </si>
  <si>
    <t>Querum</t>
  </si>
  <si>
    <t xml:space="preserve"> </t>
  </si>
  <si>
    <t>03 041</t>
  </si>
  <si>
    <t>Rüningen</t>
  </si>
  <si>
    <t>03 042</t>
  </si>
  <si>
    <t>Sandwüste</t>
  </si>
  <si>
    <t>03 046</t>
  </si>
  <si>
    <t>Schapen</t>
  </si>
  <si>
    <t>03 053</t>
  </si>
  <si>
    <t>Timmerlah</t>
  </si>
  <si>
    <t>03 057</t>
  </si>
  <si>
    <t>Freischütz Veltenhof</t>
  </si>
  <si>
    <t>03 058</t>
  </si>
  <si>
    <t>TVE Veltenhof Schützenabteilung</t>
  </si>
  <si>
    <t>03 060</t>
  </si>
  <si>
    <t>Wildschütz Volkmarode</t>
  </si>
  <si>
    <t>03 061</t>
  </si>
  <si>
    <t>Völkenrode</t>
  </si>
  <si>
    <t>03 063</t>
  </si>
  <si>
    <t>Watenbüttel</t>
  </si>
  <si>
    <t>03 064</t>
  </si>
  <si>
    <t>Waggum</t>
  </si>
  <si>
    <t xml:space="preserve"> Mitgliederbestand</t>
  </si>
  <si>
    <t>Ehrenmitglieder</t>
  </si>
  <si>
    <t>max. mögliche Stimmenzahl:</t>
  </si>
  <si>
    <t>pro 150</t>
  </si>
  <si>
    <t>2 Del.</t>
  </si>
  <si>
    <t>je weitere</t>
  </si>
  <si>
    <t>150 MGL</t>
  </si>
  <si>
    <t>Vorstand/ Vorsitzender</t>
  </si>
  <si>
    <t>Vorstand/Stellv. Vorsitzender</t>
  </si>
  <si>
    <t>Vorstand/Schriftführer</t>
  </si>
  <si>
    <t>Vorstand/Schatzmeisterin</t>
  </si>
  <si>
    <t>Vorstand/Schießsportleiter</t>
  </si>
  <si>
    <t>03 044</t>
  </si>
  <si>
    <t>SSG Braunschweig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</si>
  <si>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</si>
  <si>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</si>
  <si>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</si>
  <si>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</si>
  <si>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</si>
  <si>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</si>
  <si>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</si>
  <si>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</si>
  <si>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</si>
  <si>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</si>
  <si>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</si>
  <si>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</si>
  <si>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</si>
  <si>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</si>
  <si>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</si>
  <si>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</si>
  <si>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</si>
  <si>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</si>
  <si>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21.</t>
  </si>
  <si>
    <t>22.</t>
  </si>
  <si>
    <t>23.</t>
  </si>
  <si>
    <t>24.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</si>
  <si>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</si>
  <si>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</si>
  <si>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</si>
  <si>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</si>
  <si>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</si>
  <si>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</si>
  <si>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</si>
  <si>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</si>
  <si>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</si>
  <si>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1.</t>
  </si>
  <si>
    <t>25.</t>
  </si>
  <si>
    <t>©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</si>
</sst>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 ;\-#,##0\ "/>
  </numFmts>
  <fonts count="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4" fontId="1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172" fontId="2" fillId="0" borderId="0" xfId="15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72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172" fontId="2" fillId="0" borderId="0" xfId="15" applyNumberFormat="1" applyFont="1" applyFill="1" applyBorder="1" applyAlignment="1" applyProtection="1">
      <alignment horizontal="center"/>
      <protection locked="0"/>
    </xf>
    <xf numFmtId="172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72" fontId="2" fillId="0" borderId="0" xfId="15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72" fontId="2" fillId="0" borderId="0" xfId="15" applyNumberFormat="1" applyFont="1" applyAlignment="1">
      <alignment horizontal="center"/>
    </xf>
    <xf numFmtId="0" fontId="2" fillId="0" borderId="0" xfId="0" applyFont="1" applyAlignment="1">
      <alignment horizontal="center"/>
    </xf>
    <xf numFmtId="172" fontId="1" fillId="0" borderId="0" xfId="15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72" fontId="3" fillId="0" borderId="0" xfId="15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72" fontId="4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37">
      <selection activeCell="G48" sqref="G48"/>
    </sheetView>
  </sheetViews>
  <sheetFormatPr defaultColWidth="11.421875" defaultRowHeight="12.75"/>
  <cols>
    <col min="1" max="1" width="3.7109375" style="0" customWidth="1"/>
    <col min="2" max="2" width="10.28125" style="17" bestFit="1" customWidth="1"/>
    <col min="3" max="3" width="40.00390625" style="17" bestFit="1" customWidth="1"/>
    <col min="4" max="4" width="11.28125" style="18" customWidth="1"/>
    <col min="5" max="5" width="8.8515625" style="19" customWidth="1"/>
    <col min="6" max="6" width="10.28125" style="20" customWidth="1"/>
    <col min="7" max="7" width="7.8515625" style="20" bestFit="1" customWidth="1"/>
  </cols>
  <sheetData>
    <row r="1" spans="2:7" ht="15">
      <c r="B1" s="2" t="s">
        <v>0</v>
      </c>
      <c r="C1" s="3" t="s">
        <v>1</v>
      </c>
      <c r="D1" s="4" t="s">
        <v>2</v>
      </c>
      <c r="E1" s="5" t="s">
        <v>72</v>
      </c>
      <c r="F1" s="2" t="s">
        <v>74</v>
      </c>
      <c r="G1" s="2"/>
    </row>
    <row r="2" spans="2:7" ht="15">
      <c r="B2" s="2"/>
      <c r="C2" s="3"/>
      <c r="D2" s="1">
        <v>44927</v>
      </c>
      <c r="E2" s="21" t="s">
        <v>73</v>
      </c>
      <c r="F2" s="2" t="s">
        <v>75</v>
      </c>
      <c r="G2" s="1" t="s">
        <v>3</v>
      </c>
    </row>
    <row r="3" spans="1:7" s="22" customFormat="1" ht="15">
      <c r="A3" s="22" t="s">
        <v>48</v>
      </c>
      <c r="B3" s="6" t="s">
        <v>48</v>
      </c>
      <c r="C3" s="7" t="s">
        <v>48</v>
      </c>
      <c r="D3" s="4" t="s">
        <v>48</v>
      </c>
      <c r="E3" s="5" t="s">
        <v>48</v>
      </c>
      <c r="F3" s="2" t="s">
        <v>48</v>
      </c>
      <c r="G3" s="8" t="s">
        <v>48</v>
      </c>
    </row>
    <row r="4" spans="1:7" s="22" customFormat="1" ht="15">
      <c r="A4" s="22" t="s">
        <v>114</v>
      </c>
      <c r="B4" s="2" t="s">
        <v>4</v>
      </c>
      <c r="C4" s="3" t="s">
        <v>5</v>
      </c>
      <c r="D4" s="4">
        <v>12</v>
      </c>
      <c r="E4" s="5">
        <v>2</v>
      </c>
      <c r="F4" s="2">
        <v>0</v>
      </c>
      <c r="G4" s="8">
        <f aca="true" t="shared" si="0" ref="G4:G36">F4+E4</f>
        <v>2</v>
      </c>
    </row>
    <row r="5" spans="1:7" s="22" customFormat="1" ht="15">
      <c r="A5" s="22" t="s">
        <v>83</v>
      </c>
      <c r="B5" s="2" t="s">
        <v>6</v>
      </c>
      <c r="C5" s="3" t="s">
        <v>7</v>
      </c>
      <c r="D5" s="4">
        <v>62</v>
      </c>
      <c r="E5" s="5">
        <v>2</v>
      </c>
      <c r="F5" s="2">
        <v>0</v>
      </c>
      <c r="G5" s="8">
        <f t="shared" si="0"/>
        <v>2</v>
      </c>
    </row>
    <row r="6" spans="1:7" s="22" customFormat="1" ht="15">
      <c r="A6" s="22" t="s">
        <v>84</v>
      </c>
      <c r="B6" s="4" t="s">
        <v>8</v>
      </c>
      <c r="C6" s="3" t="s">
        <v>9</v>
      </c>
      <c r="D6" s="4">
        <v>254</v>
      </c>
      <c r="E6" s="5">
        <v>2</v>
      </c>
      <c r="F6" s="2">
        <v>1</v>
      </c>
      <c r="G6" s="8">
        <f t="shared" si="0"/>
        <v>3</v>
      </c>
    </row>
    <row r="7" spans="1:7" s="22" customFormat="1" ht="15">
      <c r="A7" s="22" t="s">
        <v>85</v>
      </c>
      <c r="B7" s="2" t="s">
        <v>10</v>
      </c>
      <c r="C7" s="3" t="s">
        <v>11</v>
      </c>
      <c r="D7" s="4">
        <v>49</v>
      </c>
      <c r="E7" s="5">
        <v>2</v>
      </c>
      <c r="F7" s="2">
        <v>0</v>
      </c>
      <c r="G7" s="8">
        <f t="shared" si="0"/>
        <v>2</v>
      </c>
    </row>
    <row r="8" spans="1:7" s="22" customFormat="1" ht="15">
      <c r="A8" s="22" t="s">
        <v>86</v>
      </c>
      <c r="B8" s="2" t="s">
        <v>12</v>
      </c>
      <c r="C8" s="3" t="s">
        <v>13</v>
      </c>
      <c r="D8" s="4">
        <v>50</v>
      </c>
      <c r="E8" s="5">
        <v>2</v>
      </c>
      <c r="F8" s="2">
        <v>0</v>
      </c>
      <c r="G8" s="8">
        <f t="shared" si="0"/>
        <v>2</v>
      </c>
    </row>
    <row r="9" spans="1:7" s="22" customFormat="1" ht="15">
      <c r="A9" s="22" t="s">
        <v>87</v>
      </c>
      <c r="B9" s="4" t="s">
        <v>14</v>
      </c>
      <c r="C9" s="3" t="s">
        <v>15</v>
      </c>
      <c r="D9" s="4">
        <v>151</v>
      </c>
      <c r="E9" s="5">
        <v>2</v>
      </c>
      <c r="F9" s="2">
        <v>0</v>
      </c>
      <c r="G9" s="8">
        <f t="shared" si="0"/>
        <v>2</v>
      </c>
    </row>
    <row r="10" spans="1:7" s="22" customFormat="1" ht="15">
      <c r="A10" s="22" t="s">
        <v>88</v>
      </c>
      <c r="B10" s="2" t="s">
        <v>16</v>
      </c>
      <c r="C10" s="3" t="s">
        <v>17</v>
      </c>
      <c r="D10" s="4">
        <v>5</v>
      </c>
      <c r="E10" s="5">
        <v>2</v>
      </c>
      <c r="F10" s="2">
        <v>0</v>
      </c>
      <c r="G10" s="8">
        <f t="shared" si="0"/>
        <v>2</v>
      </c>
    </row>
    <row r="11" spans="1:7" s="22" customFormat="1" ht="15">
      <c r="A11" s="22" t="s">
        <v>89</v>
      </c>
      <c r="B11" s="2" t="s">
        <v>18</v>
      </c>
      <c r="C11" s="3" t="s">
        <v>19</v>
      </c>
      <c r="D11" s="4">
        <v>48</v>
      </c>
      <c r="E11" s="5">
        <v>2</v>
      </c>
      <c r="F11" s="2">
        <v>0</v>
      </c>
      <c r="G11" s="8">
        <f t="shared" si="0"/>
        <v>2</v>
      </c>
    </row>
    <row r="12" spans="1:7" s="22" customFormat="1" ht="15">
      <c r="A12" s="22" t="s">
        <v>90</v>
      </c>
      <c r="B12" s="2" t="s">
        <v>20</v>
      </c>
      <c r="C12" s="3" t="s">
        <v>21</v>
      </c>
      <c r="D12" s="4">
        <v>79</v>
      </c>
      <c r="E12" s="5">
        <v>2</v>
      </c>
      <c r="F12" s="2">
        <v>0</v>
      </c>
      <c r="G12" s="8">
        <f t="shared" si="0"/>
        <v>2</v>
      </c>
    </row>
    <row r="13" spans="1:7" s="22" customFormat="1" ht="15">
      <c r="A13" s="22" t="s">
        <v>91</v>
      </c>
      <c r="B13" s="2" t="s">
        <v>22</v>
      </c>
      <c r="C13" s="3" t="s">
        <v>23</v>
      </c>
      <c r="D13" s="4">
        <v>34</v>
      </c>
      <c r="E13" s="5">
        <v>2</v>
      </c>
      <c r="F13" s="2">
        <v>0</v>
      </c>
      <c r="G13" s="8">
        <f t="shared" si="0"/>
        <v>2</v>
      </c>
    </row>
    <row r="14" spans="1:7" s="22" customFormat="1" ht="15">
      <c r="A14" s="22" t="s">
        <v>92</v>
      </c>
      <c r="B14" s="9" t="s">
        <v>24</v>
      </c>
      <c r="C14" s="10" t="s">
        <v>25</v>
      </c>
      <c r="D14" s="11">
        <v>38</v>
      </c>
      <c r="E14" s="12">
        <v>2</v>
      </c>
      <c r="F14" s="9">
        <v>0</v>
      </c>
      <c r="G14" s="13">
        <f t="shared" si="0"/>
        <v>2</v>
      </c>
    </row>
    <row r="15" spans="1:7" s="22" customFormat="1" ht="15">
      <c r="A15" s="22" t="s">
        <v>93</v>
      </c>
      <c r="B15" s="11" t="s">
        <v>26</v>
      </c>
      <c r="C15" s="10" t="s">
        <v>27</v>
      </c>
      <c r="D15" s="11">
        <v>304</v>
      </c>
      <c r="E15" s="12">
        <v>2</v>
      </c>
      <c r="F15" s="9">
        <v>2</v>
      </c>
      <c r="G15" s="13">
        <v>4</v>
      </c>
    </row>
    <row r="16" spans="1:7" s="22" customFormat="1" ht="15">
      <c r="A16" s="22" t="s">
        <v>94</v>
      </c>
      <c r="B16" s="9" t="s">
        <v>28</v>
      </c>
      <c r="C16" s="10" t="s">
        <v>29</v>
      </c>
      <c r="D16" s="11">
        <v>13</v>
      </c>
      <c r="E16" s="12">
        <v>2</v>
      </c>
      <c r="F16" s="9">
        <v>0</v>
      </c>
      <c r="G16" s="13">
        <f t="shared" si="0"/>
        <v>2</v>
      </c>
    </row>
    <row r="17" spans="1:7" s="22" customFormat="1" ht="15">
      <c r="A17" s="22" t="s">
        <v>95</v>
      </c>
      <c r="B17" s="2" t="s">
        <v>30</v>
      </c>
      <c r="C17" s="3" t="s">
        <v>31</v>
      </c>
      <c r="D17" s="4">
        <v>41</v>
      </c>
      <c r="E17" s="12">
        <v>2</v>
      </c>
      <c r="F17" s="2">
        <v>0</v>
      </c>
      <c r="G17" s="8">
        <f t="shared" si="0"/>
        <v>2</v>
      </c>
    </row>
    <row r="18" spans="1:7" s="22" customFormat="1" ht="15">
      <c r="A18" s="22" t="s">
        <v>96</v>
      </c>
      <c r="B18" s="2" t="s">
        <v>32</v>
      </c>
      <c r="C18" s="3" t="s">
        <v>33</v>
      </c>
      <c r="D18" s="4">
        <v>100</v>
      </c>
      <c r="E18" s="12">
        <v>2</v>
      </c>
      <c r="F18" s="2">
        <v>0</v>
      </c>
      <c r="G18" s="8">
        <f t="shared" si="0"/>
        <v>2</v>
      </c>
    </row>
    <row r="19" spans="1:7" s="22" customFormat="1" ht="15">
      <c r="A19" s="22" t="s">
        <v>97</v>
      </c>
      <c r="B19" s="9" t="s">
        <v>34</v>
      </c>
      <c r="C19" s="10" t="s">
        <v>35</v>
      </c>
      <c r="D19" s="11">
        <v>54</v>
      </c>
      <c r="E19" s="12">
        <v>2</v>
      </c>
      <c r="F19" s="9">
        <v>0</v>
      </c>
      <c r="G19" s="13">
        <f t="shared" si="0"/>
        <v>2</v>
      </c>
    </row>
    <row r="20" spans="1:7" s="22" customFormat="1" ht="15">
      <c r="A20" s="22" t="s">
        <v>98</v>
      </c>
      <c r="B20" s="2" t="s">
        <v>36</v>
      </c>
      <c r="C20" s="3" t="s">
        <v>37</v>
      </c>
      <c r="D20" s="4">
        <v>82</v>
      </c>
      <c r="E20" s="12">
        <v>2</v>
      </c>
      <c r="F20" s="2">
        <v>0</v>
      </c>
      <c r="G20" s="8">
        <f t="shared" si="0"/>
        <v>2</v>
      </c>
    </row>
    <row r="21" spans="1:7" s="22" customFormat="1" ht="15">
      <c r="A21" s="22" t="s">
        <v>99</v>
      </c>
      <c r="B21" s="2" t="s">
        <v>38</v>
      </c>
      <c r="C21" s="3" t="s">
        <v>39</v>
      </c>
      <c r="D21" s="4">
        <v>18</v>
      </c>
      <c r="E21" s="12">
        <v>2</v>
      </c>
      <c r="F21" s="2">
        <v>0</v>
      </c>
      <c r="G21" s="8">
        <f t="shared" si="0"/>
        <v>2</v>
      </c>
    </row>
    <row r="22" spans="1:7" s="22" customFormat="1" ht="15">
      <c r="A22" s="22" t="s">
        <v>100</v>
      </c>
      <c r="B22" s="2" t="s">
        <v>40</v>
      </c>
      <c r="C22" s="3" t="s">
        <v>41</v>
      </c>
      <c r="D22" s="4">
        <v>54</v>
      </c>
      <c r="E22" s="12">
        <v>2</v>
      </c>
      <c r="F22" s="2">
        <v>0</v>
      </c>
      <c r="G22" s="8">
        <f t="shared" si="0"/>
        <v>2</v>
      </c>
    </row>
    <row r="23" spans="1:7" s="22" customFormat="1" ht="15">
      <c r="A23" s="22" t="s">
        <v>101</v>
      </c>
      <c r="B23" s="2" t="s">
        <v>42</v>
      </c>
      <c r="C23" s="3" t="s">
        <v>43</v>
      </c>
      <c r="D23" s="4">
        <v>58</v>
      </c>
      <c r="E23" s="12">
        <v>2</v>
      </c>
      <c r="F23" s="2">
        <v>0</v>
      </c>
      <c r="G23" s="8">
        <f t="shared" si="0"/>
        <v>2</v>
      </c>
    </row>
    <row r="24" spans="1:7" s="22" customFormat="1" ht="15">
      <c r="A24" s="22" t="s">
        <v>102</v>
      </c>
      <c r="B24" s="2" t="s">
        <v>44</v>
      </c>
      <c r="C24" s="3" t="s">
        <v>45</v>
      </c>
      <c r="D24" s="4">
        <v>51</v>
      </c>
      <c r="E24" s="12">
        <v>2</v>
      </c>
      <c r="F24" s="2">
        <v>0</v>
      </c>
      <c r="G24" s="8">
        <f t="shared" si="0"/>
        <v>2</v>
      </c>
    </row>
    <row r="25" spans="1:7" s="22" customFormat="1" ht="15">
      <c r="A25" s="22" t="s">
        <v>103</v>
      </c>
      <c r="B25" s="4" t="s">
        <v>46</v>
      </c>
      <c r="C25" s="3" t="s">
        <v>47</v>
      </c>
      <c r="D25" s="4">
        <v>251</v>
      </c>
      <c r="E25" s="12">
        <v>2</v>
      </c>
      <c r="F25" s="2">
        <v>1</v>
      </c>
      <c r="G25" s="8">
        <f t="shared" si="0"/>
        <v>3</v>
      </c>
    </row>
    <row r="26" spans="1:7" s="22" customFormat="1" ht="15">
      <c r="A26" s="22" t="s">
        <v>104</v>
      </c>
      <c r="B26" s="2" t="s">
        <v>49</v>
      </c>
      <c r="C26" s="3" t="s">
        <v>50</v>
      </c>
      <c r="D26" s="4">
        <v>57</v>
      </c>
      <c r="E26" s="12">
        <v>2</v>
      </c>
      <c r="F26" s="2">
        <v>0</v>
      </c>
      <c r="G26" s="8">
        <f t="shared" si="0"/>
        <v>2</v>
      </c>
    </row>
    <row r="27" spans="1:7" s="22" customFormat="1" ht="15">
      <c r="A27" s="22" t="s">
        <v>115</v>
      </c>
      <c r="B27" s="2" t="s">
        <v>51</v>
      </c>
      <c r="C27" s="3" t="s">
        <v>52</v>
      </c>
      <c r="D27" s="4">
        <v>56</v>
      </c>
      <c r="E27" s="12">
        <v>2</v>
      </c>
      <c r="F27" s="2">
        <v>0</v>
      </c>
      <c r="G27" s="8">
        <f t="shared" si="0"/>
        <v>2</v>
      </c>
    </row>
    <row r="28" spans="1:7" s="22" customFormat="1" ht="15">
      <c r="A28" s="22" t="s">
        <v>105</v>
      </c>
      <c r="B28" s="2" t="s">
        <v>81</v>
      </c>
      <c r="C28" s="3" t="s">
        <v>82</v>
      </c>
      <c r="D28" s="4">
        <v>16</v>
      </c>
      <c r="E28" s="12">
        <v>2</v>
      </c>
      <c r="F28" s="2">
        <v>0</v>
      </c>
      <c r="G28" s="8">
        <f t="shared" si="0"/>
        <v>2</v>
      </c>
    </row>
    <row r="29" spans="1:7" s="22" customFormat="1" ht="15">
      <c r="A29" s="22" t="s">
        <v>106</v>
      </c>
      <c r="B29" s="2" t="s">
        <v>53</v>
      </c>
      <c r="C29" s="3" t="s">
        <v>54</v>
      </c>
      <c r="D29" s="4">
        <v>36</v>
      </c>
      <c r="E29" s="12">
        <v>2</v>
      </c>
      <c r="F29" s="2">
        <v>0</v>
      </c>
      <c r="G29" s="8">
        <f t="shared" si="0"/>
        <v>2</v>
      </c>
    </row>
    <row r="30" spans="1:7" s="22" customFormat="1" ht="15">
      <c r="A30" s="22" t="s">
        <v>107</v>
      </c>
      <c r="B30" s="2" t="s">
        <v>55</v>
      </c>
      <c r="C30" s="3" t="s">
        <v>56</v>
      </c>
      <c r="D30" s="4">
        <v>88</v>
      </c>
      <c r="E30" s="12">
        <v>2</v>
      </c>
      <c r="F30" s="2">
        <v>0</v>
      </c>
      <c r="G30" s="8">
        <f t="shared" si="0"/>
        <v>2</v>
      </c>
    </row>
    <row r="31" spans="1:7" s="22" customFormat="1" ht="15">
      <c r="A31" s="22" t="s">
        <v>108</v>
      </c>
      <c r="B31" s="4" t="s">
        <v>57</v>
      </c>
      <c r="C31" s="3" t="s">
        <v>58</v>
      </c>
      <c r="D31" s="4">
        <v>106</v>
      </c>
      <c r="E31" s="12">
        <v>2</v>
      </c>
      <c r="F31" s="2">
        <v>0</v>
      </c>
      <c r="G31" s="8">
        <f t="shared" si="0"/>
        <v>2</v>
      </c>
    </row>
    <row r="32" spans="1:7" s="22" customFormat="1" ht="15">
      <c r="A32" s="22" t="s">
        <v>109</v>
      </c>
      <c r="B32" s="2" t="s">
        <v>59</v>
      </c>
      <c r="C32" s="3" t="s">
        <v>60</v>
      </c>
      <c r="D32" s="4">
        <v>23</v>
      </c>
      <c r="E32" s="12">
        <v>2</v>
      </c>
      <c r="F32" s="2">
        <v>0</v>
      </c>
      <c r="G32" s="8">
        <f t="shared" si="0"/>
        <v>2</v>
      </c>
    </row>
    <row r="33" spans="1:7" s="22" customFormat="1" ht="15">
      <c r="A33" s="22" t="s">
        <v>110</v>
      </c>
      <c r="B33" s="2" t="s">
        <v>61</v>
      </c>
      <c r="C33" s="3" t="s">
        <v>62</v>
      </c>
      <c r="D33" s="4">
        <v>18</v>
      </c>
      <c r="E33" s="12">
        <v>2</v>
      </c>
      <c r="F33" s="2">
        <v>0</v>
      </c>
      <c r="G33" s="8">
        <f t="shared" si="0"/>
        <v>2</v>
      </c>
    </row>
    <row r="34" spans="1:7" s="22" customFormat="1" ht="15">
      <c r="A34" s="22" t="s">
        <v>111</v>
      </c>
      <c r="B34" s="2" t="s">
        <v>63</v>
      </c>
      <c r="C34" s="3" t="s">
        <v>64</v>
      </c>
      <c r="D34" s="4">
        <v>40</v>
      </c>
      <c r="E34" s="5">
        <v>2</v>
      </c>
      <c r="F34" s="2">
        <v>0</v>
      </c>
      <c r="G34" s="8">
        <f t="shared" si="0"/>
        <v>2</v>
      </c>
    </row>
    <row r="35" spans="1:7" s="22" customFormat="1" ht="15">
      <c r="A35" s="22" t="s">
        <v>112</v>
      </c>
      <c r="B35" s="4" t="s">
        <v>65</v>
      </c>
      <c r="C35" s="3" t="s">
        <v>66</v>
      </c>
      <c r="D35" s="4">
        <v>106</v>
      </c>
      <c r="E35" s="5">
        <v>2</v>
      </c>
      <c r="F35" s="2">
        <v>0</v>
      </c>
      <c r="G35" s="8">
        <f t="shared" si="0"/>
        <v>2</v>
      </c>
    </row>
    <row r="36" spans="1:7" s="22" customFormat="1" ht="15">
      <c r="A36" s="22" t="s">
        <v>113</v>
      </c>
      <c r="B36" s="4" t="s">
        <v>67</v>
      </c>
      <c r="C36" s="3" t="s">
        <v>68</v>
      </c>
      <c r="D36" s="4">
        <v>110</v>
      </c>
      <c r="E36" s="5">
        <v>2</v>
      </c>
      <c r="F36" s="2">
        <v>0</v>
      </c>
      <c r="G36" s="8">
        <f t="shared" si="0"/>
        <v>2</v>
      </c>
    </row>
    <row r="37" spans="2:7" s="22" customFormat="1" ht="15">
      <c r="B37" s="14" t="s">
        <v>48</v>
      </c>
      <c r="C37" s="14" t="s">
        <v>69</v>
      </c>
      <c r="D37" s="26">
        <f>SUM(D3:D36)</f>
        <v>2464</v>
      </c>
      <c r="E37" s="26">
        <f>SUM(E2:E36)</f>
        <v>66</v>
      </c>
      <c r="F37" s="15">
        <f>SUM(F1:F36)</f>
        <v>4</v>
      </c>
      <c r="G37" s="15">
        <f>SUM(G1:G36)</f>
        <v>70</v>
      </c>
    </row>
    <row r="38" spans="2:7" s="22" customFormat="1" ht="15">
      <c r="B38" s="23"/>
      <c r="C38" s="23" t="s">
        <v>70</v>
      </c>
      <c r="D38" s="15"/>
      <c r="E38" s="16"/>
      <c r="F38" s="24" t="s">
        <v>48</v>
      </c>
      <c r="G38" s="24">
        <v>1</v>
      </c>
    </row>
    <row r="39" spans="2:7" s="22" customFormat="1" ht="15">
      <c r="B39" s="23"/>
      <c r="C39" s="23" t="s">
        <v>76</v>
      </c>
      <c r="D39" s="15"/>
      <c r="E39" s="16"/>
      <c r="F39" s="24"/>
      <c r="G39" s="24">
        <v>1</v>
      </c>
    </row>
    <row r="40" spans="2:7" s="22" customFormat="1" ht="15">
      <c r="B40" s="23"/>
      <c r="C40" s="23" t="s">
        <v>77</v>
      </c>
      <c r="D40" s="15"/>
      <c r="E40" s="16"/>
      <c r="F40" s="24"/>
      <c r="G40" s="24">
        <v>1</v>
      </c>
    </row>
    <row r="41" spans="2:7" s="22" customFormat="1" ht="15">
      <c r="B41" s="23"/>
      <c r="C41" s="23" t="s">
        <v>78</v>
      </c>
      <c r="D41" s="15"/>
      <c r="E41" s="16"/>
      <c r="F41" s="24"/>
      <c r="G41" s="24">
        <v>1</v>
      </c>
    </row>
    <row r="42" spans="2:7" s="22" customFormat="1" ht="15">
      <c r="B42" s="23"/>
      <c r="C42" s="23" t="s">
        <v>79</v>
      </c>
      <c r="D42" s="15"/>
      <c r="E42" s="16"/>
      <c r="F42" s="24"/>
      <c r="G42" s="24">
        <v>1</v>
      </c>
    </row>
    <row r="43" spans="2:7" s="22" customFormat="1" ht="15">
      <c r="B43" s="23"/>
      <c r="C43" s="23" t="s">
        <v>80</v>
      </c>
      <c r="D43" s="15"/>
      <c r="E43" s="16"/>
      <c r="F43" s="24" t="s">
        <v>48</v>
      </c>
      <c r="G43" s="24">
        <v>1</v>
      </c>
    </row>
    <row r="44" spans="2:7" s="22" customFormat="1" ht="15">
      <c r="B44" s="23"/>
      <c r="C44" s="14" t="s">
        <v>71</v>
      </c>
      <c r="D44" s="15"/>
      <c r="E44" s="25"/>
      <c r="F44" s="15"/>
      <c r="G44" s="26">
        <f>SUM(G37:G43)</f>
        <v>76</v>
      </c>
    </row>
    <row r="45" ht="24">
      <c r="E45" s="27" t="s">
        <v>116</v>
      </c>
    </row>
    <row r="46" spans="4:6" ht="15">
      <c r="D46" s="18" t="s">
        <v>48</v>
      </c>
      <c r="E46" s="19" t="s">
        <v>48</v>
      </c>
      <c r="F46" s="20" t="s">
        <v>48</v>
      </c>
    </row>
  </sheetData>
  <printOptions gridLines="1"/>
  <pageMargins left="0.5905511811023623" right="0.3937007874015748" top="0.7874015748031497" bottom="0.1968503937007874" header="0.11811023622047245" footer="0.5118110236220472"/>
  <pageSetup orientation="portrait" paperSize="9" r:id="rId1"/>
  <headerFooter alignWithMargins="0">
    <oddHeader xml:space="preserve">&amp;LStadtfachverband
Schießsport
Braunschweig&amp;CStimmberechtigte
Delegierte zur
Delegiertentagung 2023&amp;R03.09.20231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B6" sqref="B6:B7"/>
    </sheetView>
  </sheetViews>
  <sheetFormatPr defaultColWidth="11.421875" defaultRowHeight="12.75"/>
  <sheetData/>
  <printOptions/>
  <pageMargins left="0" right="0" top="0" bottom="0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Hermanns</dc:creator>
  <cp:keywords/>
  <dc:description/>
  <cp:lastModifiedBy>HERMANNS</cp:lastModifiedBy>
  <cp:lastPrinted>2023-09-03T11:54:54Z</cp:lastPrinted>
  <dcterms:created xsi:type="dcterms:W3CDTF">2005-01-20T16:52:35Z</dcterms:created>
  <dcterms:modified xsi:type="dcterms:W3CDTF">2023-09-03T12:05:27Z</dcterms:modified>
  <cp:category/>
  <cp:version/>
  <cp:contentType/>
  <cp:contentStatus/>
</cp:coreProperties>
</file>